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6360" activeTab="0"/>
  </bookViews>
  <sheets>
    <sheet name="dodt1" sheetId="1" r:id="rId1"/>
  </sheets>
  <definedNames>
    <definedName name="_xlnm.Print_Area" localSheetId="0">'dodt1'!$A$1:$G$17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<sst xmlns="http://schemas.openxmlformats.org/spreadsheetml/2006/main" count="23" uniqueCount="18">
  <si>
    <t>Year</t>
  </si>
  <si>
    <t>Births    </t>
  </si>
  <si>
    <t>Deaths   </t>
  </si>
  <si>
    <t>Natural increase</t>
  </si>
  <si>
    <t>Net migration estimated</t>
  </si>
  <si>
    <t>Total growth with adjustment</t>
  </si>
  <si>
    <t xml:space="preserve">Metropolitan France </t>
  </si>
  <si>
    <t xml:space="preserve">Source : Insee. Bilan démographique </t>
  </si>
  <si>
    <t>Population on January 1st</t>
  </si>
  <si>
    <t>Births, deaths, migrations and adjustments</t>
  </si>
  <si>
    <t>na : not available</t>
  </si>
  <si>
    <t>Adjustment (a)</t>
  </si>
  <si>
    <t>2021 (p)</t>
  </si>
  <si>
    <t>2022 (p)</t>
  </si>
  <si>
    <t>2023 (p)</t>
  </si>
  <si>
    <t>nd</t>
  </si>
  <si>
    <t>2024 (p)</t>
  </si>
  <si>
    <t>Population 2022,2023,2024  vital statistics 2023, net migration 2021 to 2023 : provisional data at the end of 2023.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</si>
</sst>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   &quot;"/>
    <numFmt numFmtId="167" formatCode="&quot;+ &quot;#,##0\ ;&quot;- &quot;#,##0\ ;0&quot;  &quot;"/>
    <numFmt numFmtId="168" formatCode="\+\ #,##0&quot; &quot;;\-\ #,##0&quot; &quot;;0&quot; &quot;\ "/>
    <numFmt numFmtId="169" formatCode="\+\ #,##0;\-\ #,##0;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11" xfId="0" applyNumberFormat="1" applyBorder="1" applyAlignment="1">
      <alignment horizontal="right" vertical="center"/>
    </xf>
    <xf numFmtId="166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/>
    </xf>
    <xf numFmtId="166" fontId="0" fillId="0" borderId="13" xfId="0" applyNumberFormat="1" applyFont="1" applyBorder="1" applyAlignment="1">
      <alignment horizontal="right"/>
    </xf>
    <xf numFmtId="168" fontId="0" fillId="0" borderId="10" xfId="0" applyNumberForma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I20" sqref="I20"/>
    </sheetView>
  </sheetViews>
  <sheetFormatPr defaultColWidth="11.421875" defaultRowHeight="15" customHeight="1"/>
  <cols>
    <col min="1" max="1" width="8.7109375" style="1" customWidth="1"/>
    <col min="2" max="2" width="13.57421875" style="1" customWidth="1"/>
    <col min="3" max="3" width="13.421875" style="1" customWidth="1"/>
    <col min="4" max="16384" width="11.421875" style="1" customWidth="1"/>
  </cols>
  <sheetData>
    <row r="1" spans="1:7" s="2" customFormat="1" ht="12.75" customHeight="1">
      <c r="A1" s="13" t="s">
        <v>9</v>
      </c>
      <c r="B1" s="13"/>
      <c r="C1" s="13"/>
      <c r="D1" s="13"/>
      <c r="E1" s="13"/>
      <c r="F1" s="13"/>
      <c r="G1" s="13"/>
    </row>
    <row r="2" spans="1:8" ht="38.25" customHeight="1">
      <c r="A2" s="3" t="s">
        <v>0</v>
      </c>
      <c r="B2" s="3" t="s">
        <v>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11</v>
      </c>
      <c r="H2" s="3" t="s">
        <v>5</v>
      </c>
    </row>
    <row r="3" spans="1:13" ht="12.75" customHeight="1">
      <c r="A3" s="14">
        <v>2014</v>
      </c>
      <c r="B3" s="5">
        <v>64027958</v>
      </c>
      <c r="C3" s="5">
        <v>781167</v>
      </c>
      <c r="D3" s="15">
        <v>547003</v>
      </c>
      <c r="E3" s="16">
        <v>234164</v>
      </c>
      <c r="F3" s="16">
        <v>38699</v>
      </c>
      <c r="G3" s="17">
        <v>0</v>
      </c>
      <c r="H3" s="10">
        <f aca="true" t="shared" si="0" ref="H3:H12">E3+F3+G3</f>
        <v>272863</v>
      </c>
      <c r="I3" s="4"/>
      <c r="J3" s="4"/>
      <c r="K3" s="4"/>
      <c r="L3" s="4"/>
      <c r="M3" s="4"/>
    </row>
    <row r="4" spans="1:13" ht="12.75" customHeight="1">
      <c r="A4" s="18">
        <v>2015</v>
      </c>
      <c r="B4" s="11">
        <v>64300821</v>
      </c>
      <c r="C4" s="5">
        <v>760421</v>
      </c>
      <c r="D4" s="15">
        <v>581770</v>
      </c>
      <c r="E4" s="16">
        <v>178651</v>
      </c>
      <c r="F4" s="16">
        <v>53025</v>
      </c>
      <c r="G4" s="17">
        <v>-63705</v>
      </c>
      <c r="H4" s="10">
        <f t="shared" si="0"/>
        <v>167971</v>
      </c>
      <c r="I4" s="4"/>
      <c r="J4" s="4"/>
      <c r="K4" s="4"/>
      <c r="L4" s="4"/>
      <c r="M4" s="4"/>
    </row>
    <row r="5" spans="1:13" ht="12.75" customHeight="1">
      <c r="A5" s="14">
        <v>2016</v>
      </c>
      <c r="B5" s="5">
        <v>64468792</v>
      </c>
      <c r="C5" s="5">
        <v>744697</v>
      </c>
      <c r="D5" s="15">
        <v>581073</v>
      </c>
      <c r="E5" s="16">
        <v>163624</v>
      </c>
      <c r="F5" s="16">
        <v>87964</v>
      </c>
      <c r="G5" s="17">
        <v>-81247</v>
      </c>
      <c r="H5" s="10">
        <f t="shared" si="0"/>
        <v>170341</v>
      </c>
      <c r="I5" s="4"/>
      <c r="J5" s="4"/>
      <c r="K5" s="4"/>
      <c r="L5" s="4"/>
      <c r="M5" s="4"/>
    </row>
    <row r="6" spans="1:13" ht="12.75" customHeight="1">
      <c r="A6" s="14">
        <v>2017</v>
      </c>
      <c r="B6" s="5">
        <v>64639133</v>
      </c>
      <c r="C6" s="5">
        <v>730242</v>
      </c>
      <c r="D6" s="15">
        <v>593606</v>
      </c>
      <c r="E6" s="16">
        <v>136636</v>
      </c>
      <c r="F6" s="16">
        <v>166654</v>
      </c>
      <c r="G6" s="17">
        <v>-98386</v>
      </c>
      <c r="H6" s="10">
        <f t="shared" si="0"/>
        <v>204904</v>
      </c>
      <c r="I6" s="4"/>
      <c r="J6" s="4"/>
      <c r="K6" s="4"/>
      <c r="L6" s="4"/>
      <c r="M6" s="4"/>
    </row>
    <row r="7" spans="1:13" ht="12.75" customHeight="1">
      <c r="A7" s="14">
        <v>2018</v>
      </c>
      <c r="B7" s="5">
        <v>64844037</v>
      </c>
      <c r="C7" s="5">
        <v>719737</v>
      </c>
      <c r="D7" s="15">
        <v>596552</v>
      </c>
      <c r="E7" s="16">
        <v>123185</v>
      </c>
      <c r="F7" s="16">
        <v>211349</v>
      </c>
      <c r="G7" s="17">
        <v>-81803</v>
      </c>
      <c r="H7" s="10">
        <f t="shared" si="0"/>
        <v>252731</v>
      </c>
      <c r="I7" s="4"/>
      <c r="J7" s="4"/>
      <c r="K7" s="4"/>
      <c r="L7" s="4"/>
      <c r="M7" s="4"/>
    </row>
    <row r="8" spans="1:11" ht="12.75" customHeight="1">
      <c r="A8" s="14">
        <v>2019</v>
      </c>
      <c r="B8" s="5">
        <v>65096768</v>
      </c>
      <c r="C8" s="5">
        <v>714029</v>
      </c>
      <c r="D8" s="15">
        <v>599408</v>
      </c>
      <c r="E8" s="16">
        <v>114621</v>
      </c>
      <c r="F8" s="16">
        <v>139849</v>
      </c>
      <c r="G8" s="17">
        <v>-82084</v>
      </c>
      <c r="H8" s="10">
        <f t="shared" si="0"/>
        <v>172386</v>
      </c>
      <c r="K8" s="4"/>
    </row>
    <row r="9" spans="1:11" ht="12.75" customHeight="1">
      <c r="A9" s="14">
        <v>2020</v>
      </c>
      <c r="B9" s="5">
        <v>65269154</v>
      </c>
      <c r="C9" s="5">
        <v>696664</v>
      </c>
      <c r="D9" s="15">
        <v>654599</v>
      </c>
      <c r="E9" s="16">
        <v>42065</v>
      </c>
      <c r="F9" s="16">
        <v>227847</v>
      </c>
      <c r="G9" s="17">
        <v>-33853</v>
      </c>
      <c r="H9" s="10">
        <f t="shared" si="0"/>
        <v>236059</v>
      </c>
      <c r="K9" s="4"/>
    </row>
    <row r="10" spans="1:11" ht="12.75" customHeight="1">
      <c r="A10" s="14" t="s">
        <v>12</v>
      </c>
      <c r="B10" s="5">
        <v>65505213</v>
      </c>
      <c r="C10" s="5">
        <v>701819</v>
      </c>
      <c r="D10" s="15">
        <v>644201</v>
      </c>
      <c r="E10" s="16">
        <v>57618</v>
      </c>
      <c r="F10" s="16">
        <v>193000</v>
      </c>
      <c r="G10" s="17">
        <v>-34000</v>
      </c>
      <c r="H10" s="10">
        <f t="shared" si="0"/>
        <v>216618</v>
      </c>
      <c r="K10" s="4"/>
    </row>
    <row r="11" spans="1:11" ht="12.75" customHeight="1">
      <c r="A11" s="14" t="s">
        <v>13</v>
      </c>
      <c r="B11" s="5">
        <v>65721831</v>
      </c>
      <c r="C11" s="5">
        <v>686564</v>
      </c>
      <c r="D11" s="15">
        <v>658434</v>
      </c>
      <c r="E11" s="16">
        <v>28130</v>
      </c>
      <c r="F11" s="16">
        <v>193000</v>
      </c>
      <c r="G11" s="17">
        <v>-17000</v>
      </c>
      <c r="H11" s="10">
        <f t="shared" si="0"/>
        <v>204130</v>
      </c>
      <c r="K11" s="4"/>
    </row>
    <row r="12" spans="1:11" ht="12.75" customHeight="1">
      <c r="A12" s="14" t="s">
        <v>14</v>
      </c>
      <c r="B12" s="5">
        <v>65925961</v>
      </c>
      <c r="C12" s="5">
        <v>640000</v>
      </c>
      <c r="D12" s="15">
        <v>616000</v>
      </c>
      <c r="E12" s="16">
        <v>24000</v>
      </c>
      <c r="F12" s="16">
        <v>193000</v>
      </c>
      <c r="G12" s="17">
        <v>0</v>
      </c>
      <c r="H12" s="10">
        <f t="shared" si="0"/>
        <v>217000</v>
      </c>
      <c r="K12" s="4"/>
    </row>
    <row r="13" spans="1:11" ht="12.75" customHeight="1">
      <c r="A13" s="14" t="s">
        <v>16</v>
      </c>
      <c r="B13" s="5">
        <v>66142961</v>
      </c>
      <c r="C13" s="5" t="s">
        <v>15</v>
      </c>
      <c r="D13" s="15" t="s">
        <v>15</v>
      </c>
      <c r="E13" s="5" t="s">
        <v>15</v>
      </c>
      <c r="F13" s="5" t="s">
        <v>15</v>
      </c>
      <c r="G13" s="5" t="s">
        <v>15</v>
      </c>
      <c r="H13" s="5" t="s">
        <v>15</v>
      </c>
      <c r="K13" s="4"/>
    </row>
    <row r="14" spans="1:11" ht="12.75" customHeight="1">
      <c r="A14" s="6"/>
      <c r="B14" s="7"/>
      <c r="C14" s="7"/>
      <c r="D14" s="7"/>
      <c r="E14" s="8"/>
      <c r="F14" s="8"/>
      <c r="G14" s="8"/>
      <c r="H14" s="9"/>
      <c r="K14" s="4"/>
    </row>
    <row r="15" spans="1:12" ht="12.75" customHeight="1">
      <c r="A15" s="12" t="s">
        <v>6</v>
      </c>
      <c r="B15" s="12"/>
      <c r="C15" s="12"/>
      <c r="D15" s="12"/>
      <c r="E15" s="12"/>
      <c r="F15" s="12"/>
      <c r="G15" s="12"/>
      <c r="L15" s="4"/>
    </row>
    <row r="16" spans="1:7" ht="12.75" customHeight="1">
      <c r="A16" s="12" t="s">
        <v>10</v>
      </c>
      <c r="B16" s="12"/>
      <c r="C16" s="12"/>
      <c r="D16" s="12"/>
      <c r="E16" s="12"/>
      <c r="F16" s="12"/>
      <c r="G16" s="12"/>
    </row>
    <row r="17" spans="1:12" ht="29.25" customHeight="1">
      <c r="A17" s="12" t="s">
        <v>17</v>
      </c>
      <c r="B17" s="12"/>
      <c r="C17" s="12"/>
      <c r="D17" s="12"/>
      <c r="E17" s="12"/>
      <c r="F17" s="12"/>
      <c r="G17" s="12"/>
      <c r="L17" s="4"/>
    </row>
    <row r="18" spans="1:7" ht="15" customHeight="1">
      <c r="A18" s="12" t="s">
        <v>7</v>
      </c>
      <c r="B18" s="12"/>
      <c r="C18" s="12"/>
      <c r="D18" s="12"/>
      <c r="E18" s="12"/>
      <c r="F18" s="12"/>
      <c r="G18" s="12"/>
    </row>
  </sheetData>
  <sheetProtection selectLockedCells="1" selectUnlockedCells="1"/>
  <mergeCells count="5">
    <mergeCell ref="A16:G16"/>
    <mergeCell ref="A18:G18"/>
    <mergeCell ref="A1:G1"/>
    <mergeCell ref="A15:G15"/>
    <mergeCell ref="A17:G17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LLORENS-GARCIA Audrey</dc:creator>
  <cp:keywords/>
  <dc:description/>
  <cp:lastModifiedBy>Silvia HUIX Y SENSE</cp:lastModifiedBy>
  <dcterms:created xsi:type="dcterms:W3CDTF">2014-09-15T06:48:01Z</dcterms:created>
  <dcterms:modified xsi:type="dcterms:W3CDTF">2024-02-14T09:29:40Z</dcterms:modified>
  <cp:category/>
  <cp:version/>
  <cp:contentType/>
  <cp:contentStatus/>
</cp:coreProperties>
</file>